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5.04.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<sst xmlns="http://schemas.openxmlformats.org/spreadsheetml/2006/main" count="23" uniqueCount="18">
  <si>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ИНФОРМАЦИЯ</t>
  </si>
  <si>
    <t>№ п/п</t>
  </si>
  <si>
    <t>УНП  общества</t>
  </si>
  <si>
    <t>Код  органа  управления  по  ОКОГУ</t>
  </si>
  <si>
    <t>Наименование  органа государственного  управления</t>
  </si>
  <si>
    <t>Уставный  фонд  общества (УФ) акций</t>
  </si>
  <si>
    <t>Количество  акций  во владении и распоряжении  органа  государственного управления</t>
  </si>
  <si>
    <t>Всего, шт</t>
  </si>
  <si>
    <t>В % к  УФ</t>
  </si>
  <si>
    <t>ОАО  «Агро-Слобода», Петриковский р-н, д.Слобода</t>
  </si>
  <si>
    <t xml:space="preserve"> ОАО «Новоселки», Петриковский р-н, агр. Новоселки</t>
  </si>
  <si>
    <t>Наименование хозяйственного общества и его место нахождения</t>
  </si>
  <si>
    <t>ОАО «Агро-Птичь» Петриковский р-н, аг. Птичь</t>
  </si>
  <si>
    <t>ОАО «Куритичи» Петриковский р-н, аг. Куритичи</t>
  </si>
  <si>
    <t>ОАО «Комаровичи» Петриковский р-н, аг. Комаровичи</t>
  </si>
  <si>
    <t>ОАО «Петриковский агросервис» Петриковский р-н, д. Муляровка</t>
  </si>
  <si>
    <t>Петриковский райисполком</t>
  </si>
  <si>
    <t>о наличии и размере доли государственной собственности в уставных фондах хозяйственных обществ по Петриковскому району на 15.04.2017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</si>
</sst>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10" fontId="39" fillId="0" borderId="12" xfId="55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0" fontId="39" fillId="0" borderId="0" xfId="0" applyNumberFormat="1" applyFont="1" applyBorder="1" applyAlignment="1">
      <alignment horizontal="center" vertical="center" wrapText="1"/>
    </xf>
    <xf numFmtId="10" fontId="39" fillId="0" borderId="0" xfId="55" applyNumberFormat="1" applyFont="1" applyBorder="1" applyAlignment="1">
      <alignment horizontal="center" vertical="center" wrapText="1"/>
    </xf>
    <xf numFmtId="10" fontId="39" fillId="0" borderId="14" xfId="55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90" zoomScaleNormal="90" zoomScaleSheetLayoutView="90" zoomScalePageLayoutView="0" workbookViewId="0" topLeftCell="A1">
      <selection activeCell="F8" sqref="F8"/>
    </sheetView>
  </sheetViews>
  <sheetFormatPr defaultColWidth="9.140625" defaultRowHeight="15"/>
  <cols>
    <col min="1" max="1" width="4.140625" style="1" customWidth="1"/>
    <col min="2" max="2" width="37.140625" style="1" customWidth="1"/>
    <col min="3" max="3" width="12.7109375" style="1" customWidth="1"/>
    <col min="4" max="4" width="12.421875" style="1" customWidth="1"/>
    <col min="5" max="5" width="27.57421875" style="1" customWidth="1"/>
    <col min="6" max="6" width="13.57421875" style="1" customWidth="1"/>
    <col min="7" max="7" width="16.57421875" style="1" customWidth="1"/>
    <col min="8" max="8" width="15.7109375" style="1" customWidth="1"/>
    <col min="9" max="9" width="5.8515625" style="1" customWidth="1"/>
  </cols>
  <sheetData>
    <row r="1" spans="6:9" ht="13.5" customHeight="1">
      <c r="F1" s="22"/>
      <c r="G1" s="22"/>
      <c r="H1" s="22"/>
      <c r="I1" s="22"/>
    </row>
    <row r="2" spans="1:9" ht="18.75">
      <c r="A2" s="27" t="s">
        <v>0</v>
      </c>
      <c r="B2" s="27"/>
      <c r="C2" s="27"/>
      <c r="D2" s="27"/>
      <c r="E2" s="27"/>
      <c r="F2" s="27"/>
      <c r="G2" s="27"/>
      <c r="H2" s="27"/>
      <c r="I2" s="23"/>
    </row>
    <row r="3" spans="1:9" ht="43.5" customHeight="1" thickBot="1">
      <c r="A3" s="28" t="s">
        <v>17</v>
      </c>
      <c r="B3" s="28"/>
      <c r="C3" s="28"/>
      <c r="D3" s="28"/>
      <c r="E3" s="28"/>
      <c r="F3" s="28"/>
      <c r="G3" s="28"/>
      <c r="H3" s="28"/>
      <c r="I3" s="13"/>
    </row>
    <row r="4" spans="1:9" ht="48" customHeight="1" thickBot="1">
      <c r="A4" s="29" t="s">
        <v>1</v>
      </c>
      <c r="B4" s="29" t="s">
        <v>11</v>
      </c>
      <c r="C4" s="29" t="s">
        <v>2</v>
      </c>
      <c r="D4" s="29" t="s">
        <v>3</v>
      </c>
      <c r="E4" s="29" t="s">
        <v>4</v>
      </c>
      <c r="F4" s="29" t="s">
        <v>5</v>
      </c>
      <c r="G4" s="31" t="s">
        <v>6</v>
      </c>
      <c r="H4" s="32"/>
      <c r="I4" s="14"/>
    </row>
    <row r="5" spans="1:9" ht="16.5" customHeight="1" thickBot="1">
      <c r="A5" s="30"/>
      <c r="B5" s="30"/>
      <c r="C5" s="30"/>
      <c r="D5" s="30"/>
      <c r="E5" s="30"/>
      <c r="F5" s="30"/>
      <c r="G5" s="6" t="s">
        <v>7</v>
      </c>
      <c r="H5" s="7" t="s">
        <v>8</v>
      </c>
      <c r="I5" s="15"/>
    </row>
    <row r="6" spans="1:9" ht="36.75" customHeight="1" thickBot="1">
      <c r="A6" s="20">
        <v>1</v>
      </c>
      <c r="B6" s="2" t="s">
        <v>9</v>
      </c>
      <c r="C6" s="3">
        <v>490313318</v>
      </c>
      <c r="D6" s="3">
        <v>13400</v>
      </c>
      <c r="E6" s="3" t="s">
        <v>16</v>
      </c>
      <c r="F6" s="11">
        <v>1439645</v>
      </c>
      <c r="G6" s="11">
        <v>1439645</v>
      </c>
      <c r="H6" s="4">
        <f aca="true" t="shared" si="0" ref="H6:H11">G6/F6</f>
        <v>1</v>
      </c>
      <c r="I6" s="16"/>
    </row>
    <row r="7" spans="1:9" ht="51.75" customHeight="1" thickBot="1">
      <c r="A7" s="20">
        <v>2</v>
      </c>
      <c r="B7" s="2" t="s">
        <v>10</v>
      </c>
      <c r="C7" s="3">
        <v>400066033</v>
      </c>
      <c r="D7" s="3">
        <v>13400</v>
      </c>
      <c r="E7" s="3" t="s">
        <v>16</v>
      </c>
      <c r="F7" s="11">
        <v>2556145</v>
      </c>
      <c r="G7" s="11">
        <v>2522675</v>
      </c>
      <c r="H7" s="4">
        <f t="shared" si="0"/>
        <v>0.9869060636231513</v>
      </c>
      <c r="I7" s="16"/>
    </row>
    <row r="8" spans="1:9" ht="34.5" customHeight="1" thickBot="1">
      <c r="A8" s="19">
        <v>3</v>
      </c>
      <c r="B8" s="5" t="s">
        <v>15</v>
      </c>
      <c r="C8" s="21">
        <v>490313318</v>
      </c>
      <c r="D8" s="21">
        <v>13400</v>
      </c>
      <c r="E8" s="3" t="s">
        <v>16</v>
      </c>
      <c r="F8" s="11">
        <v>1576149</v>
      </c>
      <c r="G8" s="11">
        <v>1263978</v>
      </c>
      <c r="H8" s="18">
        <f t="shared" si="0"/>
        <v>0.8019406794662179</v>
      </c>
      <c r="I8" s="17"/>
    </row>
    <row r="9" spans="1:9" ht="36" customHeight="1" thickBot="1">
      <c r="A9" s="19">
        <v>4</v>
      </c>
      <c r="B9" s="8" t="s">
        <v>12</v>
      </c>
      <c r="C9" s="21">
        <v>400066018</v>
      </c>
      <c r="D9" s="21">
        <v>13400</v>
      </c>
      <c r="E9" s="3" t="s">
        <v>16</v>
      </c>
      <c r="F9" s="11">
        <v>1720265</v>
      </c>
      <c r="G9" s="11">
        <f>1719984+281</f>
        <v>1720265</v>
      </c>
      <c r="H9" s="18">
        <f t="shared" si="0"/>
        <v>1</v>
      </c>
      <c r="I9" s="17"/>
    </row>
    <row r="10" spans="1:9" ht="36.75" customHeight="1" thickBot="1">
      <c r="A10" s="19">
        <v>5</v>
      </c>
      <c r="B10" s="8" t="s">
        <v>13</v>
      </c>
      <c r="C10" s="21">
        <v>400031646</v>
      </c>
      <c r="D10" s="21">
        <v>13400</v>
      </c>
      <c r="E10" s="3" t="s">
        <v>16</v>
      </c>
      <c r="F10" s="11">
        <v>3606773</v>
      </c>
      <c r="G10" s="11">
        <f>3511868+94905</f>
        <v>3606773</v>
      </c>
      <c r="H10" s="18">
        <f t="shared" si="0"/>
        <v>1</v>
      </c>
      <c r="I10" s="17"/>
    </row>
    <row r="11" spans="1:9" ht="33.75" customHeight="1" thickBot="1">
      <c r="A11" s="8">
        <v>6</v>
      </c>
      <c r="B11" s="9" t="s">
        <v>14</v>
      </c>
      <c r="C11" s="10">
        <v>400031661</v>
      </c>
      <c r="D11" s="10">
        <v>13400</v>
      </c>
      <c r="E11" s="3" t="s">
        <v>16</v>
      </c>
      <c r="F11" s="11">
        <f>4368920+75657</f>
        <v>4444577</v>
      </c>
      <c r="G11" s="11">
        <f>4368920+75657</f>
        <v>4444577</v>
      </c>
      <c r="H11" s="12">
        <f t="shared" si="0"/>
        <v>1</v>
      </c>
      <c r="I11" s="17"/>
    </row>
    <row r="12" spans="1:8" ht="18.75">
      <c r="A12" s="24"/>
      <c r="B12" s="24"/>
      <c r="C12" s="25"/>
      <c r="D12" s="25"/>
      <c r="E12" s="25"/>
      <c r="F12" s="26"/>
      <c r="G12" s="26"/>
      <c r="H12" s="17"/>
    </row>
  </sheetData>
  <sheetProtection/>
  <mergeCells count="9">
    <mergeCell ref="A2:H2"/>
    <mergeCell ref="A3:H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35433070866141736" right="0.35433070866141736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Yatskouskaya</cp:lastModifiedBy>
  <cp:lastPrinted>2016-09-07T12:13:21Z</cp:lastPrinted>
  <dcterms:created xsi:type="dcterms:W3CDTF">2014-11-14T08:26:36Z</dcterms:created>
  <dcterms:modified xsi:type="dcterms:W3CDTF">2017-04-29T09:34:39Z</dcterms:modified>
  <cp:category/>
  <cp:version/>
  <cp:contentType/>
  <cp:contentStatus/>
</cp:coreProperties>
</file>