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90" windowHeight="8505"/>
  </bookViews>
  <sheets>
    <sheet name="Перспективная программа  " sheetId="5" r:id="rId1"/>
  </sheets>
  <calcPr calcId="145621"/>
</workbook>
</file>

<file path=xl/calcChain.xml><?xml version="1.0" encoding="utf-8"?>
<calcChain xmlns="http://schemas.openxmlformats.org/spreadsheetml/2006/main">
  <c r="D29" i="5" l="1"/>
  <c r="D26" i="5"/>
  <c r="D28" i="5" s="1"/>
  <c r="D23" i="5"/>
</calcChain>
</file>

<file path=xl/sharedStrings.xml><?xml version="1.0" encoding="utf-8"?>
<sst xmlns="http://schemas.openxmlformats.org/spreadsheetml/2006/main" count="92" uniqueCount="64">
  <si>
    <t>СОГЛАСОВАНО:</t>
  </si>
  <si>
    <t>Зам.генерального директора</t>
  </si>
  <si>
    <t>ГО "Жилищно-коммунальное</t>
  </si>
  <si>
    <t>хозяйство Гомельской области"</t>
  </si>
  <si>
    <t>_______________ О.В. Спиридонов</t>
  </si>
  <si>
    <t>Адрес жилого дома</t>
  </si>
  <si>
    <t xml:space="preserve">Год постройки </t>
  </si>
  <si>
    <t>Этажность</t>
  </si>
  <si>
    <t>Материал стен</t>
  </si>
  <si>
    <t>Общая площадь квартир жилых домов,кв.м.</t>
  </si>
  <si>
    <t>Год последнего капитального ремонта</t>
  </si>
  <si>
    <t>Планируемый год проведения капиптального ремонта</t>
  </si>
  <si>
    <t>Планируемые виды работ</t>
  </si>
  <si>
    <t>Жилой дом ул.Р.Люксембург,8 г.Петриков</t>
  </si>
  <si>
    <t>кирпичные</t>
  </si>
  <si>
    <t>н/у</t>
  </si>
  <si>
    <t>Жилой дом ул.Р.Люксембург,6 г.Петриков</t>
  </si>
  <si>
    <t>Жилой дом №276 ул.Городокская  н.п.Мышанка Петриковского района</t>
  </si>
  <si>
    <t>Жилой дом №10 ул.Интернациональная г.п.Копаткевичи</t>
  </si>
  <si>
    <t>Жилой дом №1 ул.Школьная г.п.Копаткевичи</t>
  </si>
  <si>
    <t>Жилой дом №2 ул.Школьная г.п.Копаткевичи</t>
  </si>
  <si>
    <t>Жилой дом №28 ул.Чапаева г.Петриков</t>
  </si>
  <si>
    <t>Жилой дом №7 ул.Партизанская г.п.Копаткевичи</t>
  </si>
  <si>
    <t>панельные</t>
  </si>
  <si>
    <t>Жилой дом №9 ул.Партизанская г.п.Копаткевичи</t>
  </si>
  <si>
    <t>Жилой дом №6 ул.Воровского г.Петриков</t>
  </si>
  <si>
    <t>Жилой дом №7 ул.Королева г.Петриков</t>
  </si>
  <si>
    <t>Жилой дом №3 ул.Королева г.Петриков</t>
  </si>
  <si>
    <t xml:space="preserve">Жилой дом №16 ул.Городокская н.п.Мышанка </t>
  </si>
  <si>
    <t>Жилой дом №9 ул.Королева г.Петриков</t>
  </si>
  <si>
    <t>Жилой дом №14 ул.Р.Люксембург  г.Петриков</t>
  </si>
  <si>
    <t>Жилой дом №12 ул.Р.Люксембург  г.Петриков</t>
  </si>
  <si>
    <t>2014 (кровля)</t>
  </si>
  <si>
    <t>2015 (кровля,водопровод)</t>
  </si>
  <si>
    <t>2015 (кровля)</t>
  </si>
  <si>
    <t>УТВЕРЖДЕНО:</t>
  </si>
  <si>
    <t>(наименование населенного пункта)</t>
  </si>
  <si>
    <t>ПЕРСПЕКТИВНАЯ ПРОГРАММА</t>
  </si>
  <si>
    <t>Решение Петриковского районного</t>
  </si>
  <si>
    <t>исполнительного комитета</t>
  </si>
  <si>
    <t>Жилой дом ул.Р.Люксембург,10 г.Петриков</t>
  </si>
  <si>
    <t>Ремонт кровли , ремонт кирпичной кладки вентиляционных шахт, ремонт конструкций парапетов .  Устройство системы уравнивания потенциалов и молниезащиты. Замена внутридомовых инженерных систем водоснабжения, вентиляции, отопления, электроснабжения . Ремонт и замена инженерного оборудования, обеспечивающего потребление коммунальных услуг. Восстановление поврежденной внутренней отделки после замены инженерных систем во вспомогательных помещениях.Ремонт фасада с устранением сырости и продуваемости. Замена оконных и дверных заполнений, расположенных во вспомогательных помещениях.Замена ограждений лоджий.</t>
  </si>
  <si>
    <t>Общежитие по ул.Гоголя,11 г.Петриков</t>
  </si>
  <si>
    <t>Ремонт покрытий из асбестоцементных листов шатровой кровли;  Ремонт кирпичной кладки  вентиляционных шахт и дымовых каналов; Замена выходов на кровлю; Восстановление отмостки; Замена оконных и дверных заполнений, расположенных во вспомогательных помещениях; Замена внутридомовых инженерных систем, тепло- и водоснабжения, водоотведения.Утепление фасада до требуемого значения сопротивления теплопередаче ограждающих конструкций.</t>
  </si>
  <si>
    <t>Ремонт покрытий из асбестоцементных листов шатровой кровли;  Ремонт кирпичной кладки  вентиляционных шахт и дымовых каналов; Замена выходов на кровлю; Восстановление отмостки; Замена оконных  заполнений, расположенных во вспомогательных помещениях; Замена внутридомовых инженерных систем, электро-,тепло- и водоснабжения, водоотведения.Ремонт фасада с устранением сырости и продуваемости. Устройство систем уравнивания потенциалов и молниезащиты.</t>
  </si>
  <si>
    <t>Ремонт покрытия из асбетоцементных листов шатровой кровли;Частичная замена отдельных конструктивных элементов кровли (стропильной системы);Замена выходов на кровлю;Устройство водосточной системы кровли;Ремонт (замена) внутридомовых инженерных систем (канализация, холодного и горячего водоснабжения, отопления); Ремонт инженерного оборудования, обеспечивающего потребление коммунальных услуг; Ремонт и восстановление несущей способности плит балконов и лоджий;замена ограждений баоконов и лоджей;Замена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</si>
  <si>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мягкой кровли;  Ремонт кирпичной кладки  вентиляционных шахт и дымовых каналов; Замена выходов на кровлю; Восстановление отмостки; Замена оконных и дверных заполнений, расположенных во вспомогательных помещениях; Замена внутридомовых инженерных систем, тепло- и водоснабжения, водоотведения.Ремонт фасада с устранением сырости и продуваемости. Устройство систем уравнивания потенциалов и молниезащиты.</t>
  </si>
  <si>
    <t>Устройство отмостки; замена заполнений оконных проёмов, расположенных во вспомогательных помещениях (в местах общего пользования); замены внутридомовых инженерная систем тепло- и водоснабжения, водоотведение; утепление торцевых стен фасада;устройство систем уравнивания потенциалов и молниезащиты;устройство заземления (зануления);ремонт системы электроснабжения;ремонт кровли (полная замена покрытия кровли, замена стяжки);ремонт (замена) парапетов (укрытие оцинкованной сталью);ремонт вентшахт на кровли (подъем выше парапетов), с устройством козырьков;ремонт входной группы (безбарьерная среда); восстановления отделки вспомогательных, нарушенных при производстве работ по капитальному ремонту.</t>
  </si>
  <si>
    <t>Ремонт (замена) внутридомовых инженерных систем (канализация, холодного и горячего водоснабжения);Замена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</si>
  <si>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</si>
  <si>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по подвалу 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</si>
  <si>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по подвалу 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</si>
  <si>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системы отопление; Ремонт (замена) системы отопления;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</si>
  <si>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кровли; Ремонт (замена) внутридомовых инженерных систем (канализация, холодного и горячего водоснабжения);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</si>
  <si>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фасада; Ремонт (замена) внутридомовых инженерных систем (канализация, холодного и горячего водоснабжения, отопления).Замена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</si>
  <si>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фасада; Ремонт (замена) внутридомовых инженерных систем (канализация, холодного и горячего водоснабжения, отопления);Замена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</si>
  <si>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водоснабжения); Ремонт водосточной системы;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</si>
  <si>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</si>
  <si>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Заместитель председателя</t>
  </si>
  <si>
    <t>Петриковского РИК</t>
  </si>
  <si>
    <t>А.Ф.Дегтяр</t>
  </si>
  <si>
    <t>Шапетько Е.В.</t>
  </si>
  <si>
    <t>капитального ремонта жилищного фонда  Петриковского района на 2021-2025 годы</t>
  </si>
  <si>
    <t xml:space="preserve">№174 от 22.02.2021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</si>
</sst>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4"/>
  <sheetViews>
    <sheetView tabSelected="1" topLeftCell="A34" workbookViewId="0">
      <selection activeCell="G7" sqref="G7"/>
    </sheetView>
  </sheetViews>
  <sheetFormatPr defaultRowHeight="11.25" x14ac:dyDescent="0.2"/>
  <cols>
    <col min="1" max="1" width="55.33203125" customWidth="1"/>
    <col min="2" max="2" width="14" customWidth="1"/>
    <col min="3" max="3" width="13.6640625" customWidth="1"/>
    <col min="4" max="4" width="16.83203125" customWidth="1"/>
    <col min="5" max="5" width="19.33203125" customWidth="1"/>
    <col min="6" max="6" width="15" customWidth="1"/>
    <col min="7" max="7" width="20" customWidth="1"/>
    <col min="8" max="8" width="61.1640625" customWidth="1"/>
  </cols>
  <sheetData>
    <row r="3" spans="1:8" ht="15.75" x14ac:dyDescent="0.25">
      <c r="A3" s="2" t="s">
        <v>0</v>
      </c>
      <c r="B3" s="2"/>
      <c r="C3" s="2"/>
      <c r="G3" s="2" t="s">
        <v>35</v>
      </c>
      <c r="H3" s="2"/>
    </row>
    <row r="4" spans="1:8" ht="15.75" x14ac:dyDescent="0.25">
      <c r="A4" s="2" t="s">
        <v>1</v>
      </c>
      <c r="B4" s="2"/>
      <c r="C4" s="2"/>
      <c r="G4" s="2" t="s">
        <v>38</v>
      </c>
      <c r="H4" s="2"/>
    </row>
    <row r="5" spans="1:8" ht="15.75" x14ac:dyDescent="0.25">
      <c r="A5" s="2" t="s">
        <v>2</v>
      </c>
      <c r="B5" s="2"/>
      <c r="C5" s="2"/>
      <c r="G5" s="2" t="s">
        <v>39</v>
      </c>
      <c r="H5" s="2"/>
    </row>
    <row r="6" spans="1:8" ht="15.75" x14ac:dyDescent="0.25">
      <c r="A6" s="2" t="s">
        <v>3</v>
      </c>
      <c r="B6" s="2"/>
      <c r="C6" s="2"/>
      <c r="G6" s="2" t="s">
        <v>63</v>
      </c>
    </row>
    <row r="7" spans="1:8" ht="15.75" x14ac:dyDescent="0.25">
      <c r="A7" s="2" t="s">
        <v>4</v>
      </c>
      <c r="B7" s="2"/>
      <c r="C7" s="2"/>
    </row>
    <row r="8" spans="1:8" ht="18.75" x14ac:dyDescent="0.3">
      <c r="A8" s="3"/>
      <c r="B8" s="3"/>
      <c r="C8" s="3"/>
    </row>
    <row r="9" spans="1:8" ht="18.75" x14ac:dyDescent="0.3">
      <c r="A9" s="17" t="s">
        <v>37</v>
      </c>
      <c r="B9" s="17"/>
      <c r="C9" s="17"/>
      <c r="D9" s="17"/>
      <c r="E9" s="17"/>
      <c r="F9" s="17"/>
      <c r="G9" s="17"/>
      <c r="H9" s="17"/>
    </row>
    <row r="10" spans="1:8" ht="18.75" x14ac:dyDescent="0.3">
      <c r="A10" s="17" t="s">
        <v>62</v>
      </c>
      <c r="B10" s="17"/>
      <c r="C10" s="17"/>
      <c r="D10" s="17"/>
      <c r="E10" s="17"/>
      <c r="F10" s="17"/>
      <c r="G10" s="17"/>
      <c r="H10" s="17"/>
    </row>
    <row r="11" spans="1:8" x14ac:dyDescent="0.2">
      <c r="A11" s="18" t="s">
        <v>36</v>
      </c>
      <c r="B11" s="18"/>
      <c r="C11" s="18"/>
      <c r="D11" s="18"/>
      <c r="E11" s="18"/>
      <c r="F11" s="18"/>
      <c r="G11" s="18"/>
      <c r="H11" s="18"/>
    </row>
    <row r="12" spans="1:8" x14ac:dyDescent="0.2">
      <c r="A12" s="13"/>
      <c r="B12" s="13"/>
      <c r="C12" s="13"/>
      <c r="D12" s="13"/>
      <c r="E12" s="13"/>
      <c r="F12" s="13"/>
      <c r="G12" s="13"/>
      <c r="H12" s="13"/>
    </row>
    <row r="13" spans="1:8" s="1" customFormat="1" ht="89.25" customHeight="1" x14ac:dyDescent="0.2">
      <c r="A13" s="9" t="s">
        <v>5</v>
      </c>
      <c r="B13" s="9" t="s">
        <v>6</v>
      </c>
      <c r="C13" s="9" t="s">
        <v>7</v>
      </c>
      <c r="D13" s="9" t="s">
        <v>8</v>
      </c>
      <c r="E13" s="9" t="s">
        <v>9</v>
      </c>
      <c r="F13" s="9" t="s">
        <v>10</v>
      </c>
      <c r="G13" s="9" t="s">
        <v>11</v>
      </c>
      <c r="H13" s="9" t="s">
        <v>12</v>
      </c>
    </row>
    <row r="14" spans="1:8" s="1" customFormat="1" ht="177" customHeight="1" x14ac:dyDescent="0.2">
      <c r="A14" s="8" t="s">
        <v>42</v>
      </c>
      <c r="B14" s="14">
        <v>1987</v>
      </c>
      <c r="C14" s="8">
        <v>5</v>
      </c>
      <c r="D14" s="8" t="s">
        <v>14</v>
      </c>
      <c r="E14" s="8">
        <v>1803</v>
      </c>
      <c r="F14" s="8" t="s">
        <v>15</v>
      </c>
      <c r="G14" s="8">
        <v>2021</v>
      </c>
      <c r="H14" s="10" t="s">
        <v>41</v>
      </c>
    </row>
    <row r="15" spans="1:8" ht="189.75" customHeight="1" x14ac:dyDescent="0.2">
      <c r="A15" s="4" t="s">
        <v>17</v>
      </c>
      <c r="B15" s="4">
        <v>1978</v>
      </c>
      <c r="C15" s="4">
        <v>5</v>
      </c>
      <c r="D15" s="4" t="s">
        <v>23</v>
      </c>
      <c r="E15" s="5">
        <v>3894</v>
      </c>
      <c r="F15" s="6" t="s">
        <v>15</v>
      </c>
      <c r="G15" s="4">
        <v>2021</v>
      </c>
      <c r="H15" s="11" t="s">
        <v>47</v>
      </c>
    </row>
    <row r="16" spans="1:8" ht="152.25" customHeight="1" x14ac:dyDescent="0.2">
      <c r="A16" s="4" t="s">
        <v>13</v>
      </c>
      <c r="B16" s="6">
        <v>1960</v>
      </c>
      <c r="C16" s="6">
        <v>2</v>
      </c>
      <c r="D16" s="6" t="s">
        <v>14</v>
      </c>
      <c r="E16" s="6">
        <v>152</v>
      </c>
      <c r="F16" s="6" t="s">
        <v>15</v>
      </c>
      <c r="G16" s="6">
        <v>2022</v>
      </c>
      <c r="H16" s="11" t="s">
        <v>44</v>
      </c>
    </row>
    <row r="17" spans="1:8" ht="125.25" customHeight="1" x14ac:dyDescent="0.2">
      <c r="A17" s="4" t="s">
        <v>16</v>
      </c>
      <c r="B17" s="6">
        <v>1961</v>
      </c>
      <c r="C17" s="6">
        <v>2</v>
      </c>
      <c r="D17" s="6" t="s">
        <v>14</v>
      </c>
      <c r="E17" s="6">
        <v>253</v>
      </c>
      <c r="F17" s="6" t="s">
        <v>15</v>
      </c>
      <c r="G17" s="6">
        <v>2022</v>
      </c>
      <c r="H17" s="11" t="s">
        <v>43</v>
      </c>
    </row>
    <row r="18" spans="1:8" ht="131.25" customHeight="1" x14ac:dyDescent="0.2">
      <c r="A18" s="4" t="s">
        <v>40</v>
      </c>
      <c r="B18" s="6">
        <v>1973</v>
      </c>
      <c r="C18" s="6">
        <v>3</v>
      </c>
      <c r="D18" s="6" t="s">
        <v>14</v>
      </c>
      <c r="E18" s="7">
        <v>1028</v>
      </c>
      <c r="F18" s="6" t="s">
        <v>15</v>
      </c>
      <c r="G18" s="6">
        <v>2022</v>
      </c>
      <c r="H18" s="12" t="s">
        <v>46</v>
      </c>
    </row>
    <row r="19" spans="1:8" ht="93" customHeight="1" x14ac:dyDescent="0.2">
      <c r="A19" s="4" t="s">
        <v>18</v>
      </c>
      <c r="B19" s="4">
        <v>1956</v>
      </c>
      <c r="C19" s="4">
        <v>2</v>
      </c>
      <c r="D19" s="4" t="s">
        <v>14</v>
      </c>
      <c r="E19" s="4">
        <v>284</v>
      </c>
      <c r="F19" s="6" t="s">
        <v>15</v>
      </c>
      <c r="G19" s="4">
        <v>2022</v>
      </c>
      <c r="H19" s="11" t="s">
        <v>53</v>
      </c>
    </row>
    <row r="20" spans="1:8" ht="165.75" customHeight="1" x14ac:dyDescent="0.2">
      <c r="A20" s="4" t="s">
        <v>28</v>
      </c>
      <c r="B20" s="6">
        <v>1936</v>
      </c>
      <c r="C20" s="6">
        <v>4</v>
      </c>
      <c r="D20" s="6" t="s">
        <v>14</v>
      </c>
      <c r="E20" s="7">
        <v>2350</v>
      </c>
      <c r="F20" s="6" t="s">
        <v>15</v>
      </c>
      <c r="G20" s="6">
        <v>2022</v>
      </c>
      <c r="H20" s="11" t="s">
        <v>45</v>
      </c>
    </row>
    <row r="21" spans="1:8" ht="84.75" customHeight="1" x14ac:dyDescent="0.2">
      <c r="A21" s="4" t="s">
        <v>20</v>
      </c>
      <c r="B21" s="4">
        <v>1967</v>
      </c>
      <c r="C21" s="4">
        <v>2</v>
      </c>
      <c r="D21" s="4" t="s">
        <v>14</v>
      </c>
      <c r="E21" s="4">
        <v>373</v>
      </c>
      <c r="F21" s="6" t="s">
        <v>15</v>
      </c>
      <c r="G21" s="4">
        <v>2022</v>
      </c>
      <c r="H21" s="11" t="s">
        <v>54</v>
      </c>
    </row>
    <row r="22" spans="1:8" ht="89.25" customHeight="1" x14ac:dyDescent="0.2">
      <c r="A22" s="4" t="s">
        <v>19</v>
      </c>
      <c r="B22" s="4">
        <v>1972</v>
      </c>
      <c r="C22" s="4">
        <v>2</v>
      </c>
      <c r="D22" s="4" t="s">
        <v>14</v>
      </c>
      <c r="E22" s="4">
        <v>764</v>
      </c>
      <c r="F22" s="6" t="s">
        <v>15</v>
      </c>
      <c r="G22" s="4">
        <v>2022</v>
      </c>
      <c r="H22" s="11" t="s">
        <v>55</v>
      </c>
    </row>
    <row r="23" spans="1:8" ht="96" customHeight="1" x14ac:dyDescent="0.2">
      <c r="A23" s="4" t="s">
        <v>21</v>
      </c>
      <c r="B23" s="4">
        <v>1956</v>
      </c>
      <c r="C23" s="4">
        <v>2</v>
      </c>
      <c r="D23" s="4" t="str">
        <f>D20</f>
        <v>кирпичные</v>
      </c>
      <c r="E23" s="4">
        <v>289</v>
      </c>
      <c r="F23" s="6" t="s">
        <v>15</v>
      </c>
      <c r="G23" s="4">
        <v>2023</v>
      </c>
      <c r="H23" s="11" t="s">
        <v>48</v>
      </c>
    </row>
    <row r="24" spans="1:8" ht="100.5" customHeight="1" x14ac:dyDescent="0.2">
      <c r="A24" s="4" t="s">
        <v>22</v>
      </c>
      <c r="B24" s="4">
        <v>1982</v>
      </c>
      <c r="C24" s="4">
        <v>3</v>
      </c>
      <c r="D24" s="4" t="s">
        <v>14</v>
      </c>
      <c r="E24" s="5">
        <v>1137</v>
      </c>
      <c r="F24" s="6" t="s">
        <v>15</v>
      </c>
      <c r="G24" s="4">
        <v>2023</v>
      </c>
      <c r="H24" s="11" t="s">
        <v>56</v>
      </c>
    </row>
    <row r="25" spans="1:8" ht="91.5" customHeight="1" x14ac:dyDescent="0.2">
      <c r="A25" s="4" t="s">
        <v>24</v>
      </c>
      <c r="B25" s="4">
        <v>1981</v>
      </c>
      <c r="C25" s="4">
        <v>2</v>
      </c>
      <c r="D25" s="4" t="s">
        <v>14</v>
      </c>
      <c r="E25" s="4">
        <v>610</v>
      </c>
      <c r="F25" s="6" t="s">
        <v>15</v>
      </c>
      <c r="G25" s="4">
        <v>2023</v>
      </c>
      <c r="H25" s="11" t="s">
        <v>57</v>
      </c>
    </row>
    <row r="26" spans="1:8" ht="94.5" customHeight="1" x14ac:dyDescent="0.2">
      <c r="A26" s="4" t="s">
        <v>26</v>
      </c>
      <c r="B26" s="4">
        <v>1965</v>
      </c>
      <c r="C26" s="4">
        <v>5</v>
      </c>
      <c r="D26" s="4" t="str">
        <f>D24</f>
        <v>кирпичные</v>
      </c>
      <c r="E26" s="5">
        <v>3441</v>
      </c>
      <c r="F26" s="6" t="s">
        <v>32</v>
      </c>
      <c r="G26" s="4">
        <v>2023</v>
      </c>
      <c r="H26" s="11" t="s">
        <v>49</v>
      </c>
    </row>
    <row r="27" spans="1:8" ht="81" customHeight="1" x14ac:dyDescent="0.2">
      <c r="A27" s="4" t="s">
        <v>25</v>
      </c>
      <c r="B27" s="4">
        <v>1983</v>
      </c>
      <c r="C27" s="4">
        <v>5</v>
      </c>
      <c r="D27" s="4" t="s">
        <v>14</v>
      </c>
      <c r="E27" s="5">
        <v>1815</v>
      </c>
      <c r="F27" s="6" t="s">
        <v>15</v>
      </c>
      <c r="G27" s="4">
        <v>2024</v>
      </c>
      <c r="H27" s="11" t="s">
        <v>50</v>
      </c>
    </row>
    <row r="28" spans="1:8" ht="91.5" customHeight="1" x14ac:dyDescent="0.2">
      <c r="A28" s="4" t="s">
        <v>27</v>
      </c>
      <c r="B28" s="4">
        <v>1970</v>
      </c>
      <c r="C28" s="4">
        <v>5</v>
      </c>
      <c r="D28" s="4" t="str">
        <f>D26</f>
        <v>кирпичные</v>
      </c>
      <c r="E28" s="5">
        <v>3444</v>
      </c>
      <c r="F28" s="4" t="s">
        <v>33</v>
      </c>
      <c r="G28" s="4">
        <v>2024</v>
      </c>
      <c r="H28" s="11" t="s">
        <v>52</v>
      </c>
    </row>
    <row r="29" spans="1:8" ht="95.25" customHeight="1" x14ac:dyDescent="0.2">
      <c r="A29" s="4" t="s">
        <v>29</v>
      </c>
      <c r="B29" s="4">
        <v>1965</v>
      </c>
      <c r="C29" s="4">
        <v>5</v>
      </c>
      <c r="D29" s="4" t="str">
        <f>D27</f>
        <v>кирпичные</v>
      </c>
      <c r="E29" s="5">
        <v>3343</v>
      </c>
      <c r="F29" s="6" t="s">
        <v>34</v>
      </c>
      <c r="G29" s="6">
        <v>2025</v>
      </c>
      <c r="H29" s="11" t="s">
        <v>51</v>
      </c>
    </row>
    <row r="30" spans="1:8" ht="105" customHeight="1" x14ac:dyDescent="0.2">
      <c r="A30" s="4" t="s">
        <v>30</v>
      </c>
      <c r="B30" s="6">
        <v>1974</v>
      </c>
      <c r="C30" s="6">
        <v>3</v>
      </c>
      <c r="D30" s="6" t="s">
        <v>14</v>
      </c>
      <c r="E30" s="6">
        <v>1400</v>
      </c>
      <c r="F30" s="6" t="s">
        <v>15</v>
      </c>
      <c r="G30" s="6">
        <v>2025</v>
      </c>
      <c r="H30" s="11" t="s">
        <v>51</v>
      </c>
    </row>
    <row r="31" spans="1:8" ht="110.25" customHeight="1" x14ac:dyDescent="0.2">
      <c r="A31" s="4" t="s">
        <v>31</v>
      </c>
      <c r="B31" s="6">
        <v>1974</v>
      </c>
      <c r="C31" s="6">
        <v>3</v>
      </c>
      <c r="D31" s="6" t="s">
        <v>14</v>
      </c>
      <c r="E31" s="6">
        <v>694</v>
      </c>
      <c r="F31" s="6" t="s">
        <v>15</v>
      </c>
      <c r="G31" s="6">
        <v>2025</v>
      </c>
      <c r="H31" s="11" t="s">
        <v>51</v>
      </c>
    </row>
    <row r="34" spans="1:8" ht="18.75" x14ac:dyDescent="0.3">
      <c r="A34" s="15" t="s">
        <v>58</v>
      </c>
      <c r="B34" s="2"/>
      <c r="C34" s="2"/>
      <c r="D34" s="2"/>
      <c r="E34" s="2"/>
      <c r="F34" s="2"/>
      <c r="G34" s="2"/>
      <c r="H34" s="3"/>
    </row>
    <row r="35" spans="1:8" ht="20.25" customHeight="1" x14ac:dyDescent="0.3">
      <c r="A35" s="19" t="s">
        <v>59</v>
      </c>
      <c r="B35" s="19"/>
      <c r="C35" s="2"/>
      <c r="D35" s="16"/>
      <c r="E35" s="2"/>
      <c r="F35" s="2" t="s">
        <v>60</v>
      </c>
      <c r="G35" s="2"/>
      <c r="H35" s="3"/>
    </row>
    <row r="36" spans="1:8" ht="18.75" x14ac:dyDescent="0.3">
      <c r="A36" s="3"/>
      <c r="B36" s="3"/>
      <c r="C36" s="3"/>
      <c r="D36" s="3"/>
      <c r="E36" s="3"/>
      <c r="F36" s="3"/>
      <c r="G36" s="3"/>
      <c r="H36" s="3"/>
    </row>
    <row r="37" spans="1:8" ht="18.75" x14ac:dyDescent="0.3">
      <c r="A37" s="3"/>
      <c r="B37" s="3"/>
      <c r="C37" s="3"/>
      <c r="D37" s="3"/>
      <c r="E37" s="3"/>
      <c r="F37" s="3"/>
      <c r="G37" s="3"/>
      <c r="H37" s="3"/>
    </row>
    <row r="38" spans="1:8" ht="18.75" x14ac:dyDescent="0.3">
      <c r="A38" s="3"/>
      <c r="B38" s="3"/>
      <c r="C38" s="3"/>
      <c r="D38" s="3"/>
      <c r="E38" s="3"/>
      <c r="F38" s="3"/>
      <c r="G38" s="3"/>
      <c r="H38" s="3"/>
    </row>
    <row r="39" spans="1:8" ht="18.75" x14ac:dyDescent="0.3">
      <c r="A39" s="3"/>
      <c r="B39" s="3"/>
      <c r="C39" s="3"/>
      <c r="D39" s="3"/>
      <c r="E39" s="3"/>
      <c r="F39" s="3"/>
      <c r="G39" s="3"/>
      <c r="H39" s="3"/>
    </row>
    <row r="40" spans="1:8" ht="18.75" x14ac:dyDescent="0.3">
      <c r="A40" s="3"/>
      <c r="B40" s="3"/>
      <c r="C40" s="3"/>
      <c r="D40" s="3"/>
      <c r="E40" s="3"/>
      <c r="F40" s="3"/>
      <c r="G40" s="3"/>
      <c r="H40" s="3"/>
    </row>
    <row r="44" spans="1:8" x14ac:dyDescent="0.2">
      <c r="A44" t="s">
        <v>61</v>
      </c>
    </row>
  </sheetData>
  <mergeCells count="4">
    <mergeCell ref="A9:H9"/>
    <mergeCell ref="A10:H10"/>
    <mergeCell ref="A11:H11"/>
    <mergeCell ref="A35:B35"/>
  </mergeCells>
  <pageMargins left="0.7" right="0.7" top="0.75" bottom="0.75" header="0.3" footer="0.3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Перспективная программа 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ПТО4</dc:creator>
  <cp:lastModifiedBy>ПТО4</cp:lastModifiedBy>
  <cp:lastPrinted>2021-01-28T12:06:59Z</cp:lastPrinted>
  <dcterms:created xsi:type="dcterms:W3CDTF">2020-12-18T05:04:14Z</dcterms:created>
  <dcterms:modified xsi:type="dcterms:W3CDTF">2021-02-25T06:11:25Z</dcterms:modified>
</cp:coreProperties>
</file>